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4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Тамара</author>
  </authors>
  <commentList>
    <comment ref="B86" authorId="0">
      <text>
        <r>
          <rPr>
            <b/>
            <sz val="9"/>
            <rFont val="Tahoma"/>
            <family val="0"/>
          </rPr>
          <t>Тамара: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<sst xmlns="http://schemas.openxmlformats.org/spreadsheetml/2006/main" count="597" uniqueCount="251">
  <si>
    <t>Жилой дом</t>
  </si>
  <si>
    <t>Уличное освещение</t>
  </si>
  <si>
    <t>Сельский дом культуры, назначение: нежилое.Инвентарный номер: 226:000769. Кадастровый номер 34-34-15/009/2010-878</t>
  </si>
  <si>
    <t>Гидротехническое сооружение пруда "Казенный", назначение:нежилое Инвентарный номер 226:000544.Литер:1 Кадастровый номер 34-34-15/009/2009-051</t>
  </si>
  <si>
    <t>Гидротехническое сооружение пруда "Ильков", назначение :нежилое. Инвентарный номер: 226:000542. Литер:1. Кадастровый номер 34-34-15/009/2009-050</t>
  </si>
  <si>
    <t>Гидротехническое сооружение пруда "Коблов", назначение:нежилое. Инвентарный номер: 226:000537 Кадастровый номер: 34-34-15/009/2009-049</t>
  </si>
  <si>
    <t>Волгоградская область, Котовский район, на южной окраине села Перещепное</t>
  </si>
  <si>
    <t>Гидротехническое сооружение пруда "Пичеватый", назначение: нежилое. Инвентарный номер: 226:000538 Кадастровый номер 34-34-15/009/2009-055</t>
  </si>
  <si>
    <t>Волгоградская область, Котовский район, южнее села Неткачево</t>
  </si>
  <si>
    <t>Гидротехническое сооружение пруда "Ольховский", назначение: Гидротехническое. Инвентарный номер: 226:000001</t>
  </si>
  <si>
    <t>Итого:</t>
  </si>
  <si>
    <t>Асфальтовая дорога</t>
  </si>
  <si>
    <t>Площадь администрации</t>
  </si>
  <si>
    <t>Площадь СДК</t>
  </si>
  <si>
    <t>Площадь почтовая</t>
  </si>
  <si>
    <t xml:space="preserve">Грунтовые дороги </t>
  </si>
  <si>
    <t>Тротуар</t>
  </si>
  <si>
    <t>Беговая дорожка стадиона</t>
  </si>
  <si>
    <t>Грунтовые дороги</t>
  </si>
  <si>
    <t>Дорога к току</t>
  </si>
  <si>
    <t>Обелиск на площади СДК</t>
  </si>
  <si>
    <t>Обелиск</t>
  </si>
  <si>
    <t>Здание библиотеки</t>
  </si>
  <si>
    <t>Здание котельной НПС</t>
  </si>
  <si>
    <t>Здание котельной МТМ</t>
  </si>
  <si>
    <t>Экскаватор ЭО 2621</t>
  </si>
  <si>
    <t>ВСЕГО</t>
  </si>
  <si>
    <t>Адрес</t>
  </si>
  <si>
    <t>Общая площадь</t>
  </si>
  <si>
    <t>Наименование недвижимого имущества</t>
  </si>
  <si>
    <t>Балансовая стоимость</t>
  </si>
  <si>
    <t>Правообладатель</t>
  </si>
  <si>
    <t>Администрация Мокроольховского сельского поселения</t>
  </si>
  <si>
    <t>МУК "ЦД и БО"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</si>
  <si>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</si>
  <si>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</si>
  <si>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Полное наименование организации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</si>
  <si>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</si>
  <si>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</t>
  </si>
  <si>
    <t>с. Мокрая Ольховка, ул. Ленина 26</t>
  </si>
  <si>
    <t>Главный бухгалтер:                             Кузьмина Л.В.                                        Главный экономист:                              Крутякова Т.А.</t>
  </si>
  <si>
    <t>Асфальтовая площадка</t>
  </si>
  <si>
    <t>Зеленые насаждения: в том числе тополя 20 шт сред. диаметр 28 см; клены 28 шт - 20 см; вязы 12 шт -16 см</t>
  </si>
  <si>
    <t>12,1 км</t>
  </si>
  <si>
    <t>8,9 км</t>
  </si>
  <si>
    <t>5 км</t>
  </si>
  <si>
    <t>1053478203800, 21.12.2005 г.</t>
  </si>
  <si>
    <t>2420 кв.м</t>
  </si>
  <si>
    <t>1680 кв.м</t>
  </si>
  <si>
    <t>2940 кв.м</t>
  </si>
  <si>
    <t>1350 кв.м</t>
  </si>
  <si>
    <t>2730 кв.м</t>
  </si>
  <si>
    <t>3360 кв.м</t>
  </si>
  <si>
    <t>5400 кв.м</t>
  </si>
  <si>
    <t>3000 кв.м</t>
  </si>
  <si>
    <t>4180 кв.м</t>
  </si>
  <si>
    <t>375 кв.м</t>
  </si>
  <si>
    <t>58 кв.м</t>
  </si>
  <si>
    <t>142 кв.м</t>
  </si>
  <si>
    <t>959,7 кв.м</t>
  </si>
  <si>
    <t>486,1 кв.м</t>
  </si>
  <si>
    <t>143,5 кв.м</t>
  </si>
  <si>
    <t>210,8 кв.м</t>
  </si>
  <si>
    <t>793,1 кв.м</t>
  </si>
  <si>
    <t>504 кв.м</t>
  </si>
  <si>
    <t>5500 кв.м</t>
  </si>
  <si>
    <t>15000 кв.м</t>
  </si>
  <si>
    <t>1008 кв.м</t>
  </si>
  <si>
    <t>1000 м</t>
  </si>
  <si>
    <t>350 м</t>
  </si>
  <si>
    <t>962,2 кв.м</t>
  </si>
  <si>
    <t>134 кв.м</t>
  </si>
  <si>
    <t>Решение совета № 15/4 от 12.12.2005 г. "Об учреждении администрации Мокроольховского сельского поселения Котовского муниципального района с правами юридического лица"</t>
  </si>
  <si>
    <t>68,3 кв.м</t>
  </si>
  <si>
    <t>66,9 кв.м</t>
  </si>
  <si>
    <t>90,2 кв.м</t>
  </si>
  <si>
    <t>1200 кв.м</t>
  </si>
  <si>
    <t>11490 кв.м</t>
  </si>
  <si>
    <t>418,5 кв.м</t>
  </si>
  <si>
    <t>38800 кв.м</t>
  </si>
  <si>
    <t>600 кв.м</t>
  </si>
  <si>
    <t>950 кв.м</t>
  </si>
  <si>
    <t>20000 кв.м</t>
  </si>
  <si>
    <t>1000 кв.м</t>
  </si>
  <si>
    <t>1380 кв.м</t>
  </si>
  <si>
    <t>1290 кв.м</t>
  </si>
  <si>
    <t>4400 кв.м</t>
  </si>
  <si>
    <t>24200 кв.м</t>
  </si>
  <si>
    <t>300 м</t>
  </si>
  <si>
    <t>21.05.2014 г.</t>
  </si>
  <si>
    <t>ВАЗ 213100 ЛАДА Нива</t>
  </si>
  <si>
    <t>24.02.2011 г.</t>
  </si>
  <si>
    <t>1008 м</t>
  </si>
  <si>
    <t>1100 м</t>
  </si>
  <si>
    <t>15000 м</t>
  </si>
  <si>
    <t>528 м</t>
  </si>
  <si>
    <t>с. Мокрая Ольховка</t>
  </si>
  <si>
    <t>924 кв.м</t>
  </si>
  <si>
    <t>306 кв.м</t>
  </si>
  <si>
    <t>Сведения о муниципальном движимом имуществе</t>
  </si>
  <si>
    <t>Сведения о муниципальном недвижимом имуществе</t>
  </si>
  <si>
    <t xml:space="preserve">Мемориальный памятник </t>
  </si>
  <si>
    <t>Спортплощадка комбинированная</t>
  </si>
  <si>
    <t>390 кв.м</t>
  </si>
  <si>
    <t>340 кв.м</t>
  </si>
  <si>
    <t>Скважина водозаборная</t>
  </si>
  <si>
    <t>Дорога к школе асфальтовая</t>
  </si>
  <si>
    <t>Дорога к току асфальтовая</t>
  </si>
  <si>
    <t>Дорога к МТМ асфальтовая</t>
  </si>
  <si>
    <t>Автодорожный мост через реку Мокрая Ольховка (трехпролетный)</t>
  </si>
  <si>
    <t>Автодорожный мост через реку Мокрая Ольховка (двухпролетный)</t>
  </si>
  <si>
    <t>Грунтовая дорога, назначение: транспортное, Инвентарный номер: 226:000888:0201, Кадастровый номер: 34-34-15/009/2010-748</t>
  </si>
  <si>
    <t>Грунтовая дорога, назначение: транспортное, Инвентарный номер: 226:000888:0203, Кадастровый номер 34-34-15/009/2010-750</t>
  </si>
  <si>
    <t>Грунтовая дорога, назначение: транспортное, Инвентарный номер: 226:000888:0202, Кадастровый номер 34-34-15/009/2010-747</t>
  </si>
  <si>
    <t>Гидротехническое сооружение "водохранилище на реке Сухая Ольховка", назначение: нежилое. Инвентарный номер: 226:000536.Литер:1.Кадастровый номер: 34-34-15/009/2009-056</t>
  </si>
  <si>
    <t>Гидротехническое сооружение пруда "Новый", назначение: нежилое. Инвентарный номер:226:000525 Литер:1. Кадастровый номер: 34-34-15/009/2009-057</t>
  </si>
  <si>
    <t>Гидротехническое сооружение пруда "Самсонов", назначение: нежилое. Инвентарный номер: 226:000545. Литер:1. Кадастровый номер: 34-34-15/009/2009-054</t>
  </si>
  <si>
    <t>Гидротехническое сооружение пруда "Неткачевский", назначение: нежилое Инвентарный номер: 226:000543. Литер:1. Кадастровый номер: 34-34-15/009/2009-053</t>
  </si>
  <si>
    <t>Гидротехническое сооружение пруда "Лиман", нахначение: нежилое. Инвентарный номер:226:000540. Литер:1. Кадастровый номер: 34-34-15/009/2009-052</t>
  </si>
  <si>
    <t>18-ти квартирный жилой дом</t>
  </si>
  <si>
    <t>Здание администрации. инвентарный номер 226:000822; кадастровый номер 34-34-15/009/2010-880</t>
  </si>
  <si>
    <t>Здание администрации 2-х этажное. инвентарный номер 226:000875; кадастровый номер 34-34-15/009/2010-677</t>
  </si>
  <si>
    <t>Сельский дом культуры, назначение нежилое, Инвентарный номер 226:000768, этажность 1, кадастровый номер 34-34-15/009/2010-680</t>
  </si>
  <si>
    <t>Мини-котельная СДК (встроенное помещение)</t>
  </si>
  <si>
    <t>Здание сельского дома культуры, назначение: нежилое. инвентарный номер 226:000870, Этажность 2, Кадастровый номер 34-34-15/009/2010-749</t>
  </si>
  <si>
    <t>Ограждение стадиона</t>
  </si>
  <si>
    <t>Ограждение кладбища</t>
  </si>
  <si>
    <t>Канализация</t>
  </si>
  <si>
    <t>Блок-бокс под артезианской скважиной</t>
  </si>
  <si>
    <t>с. Мокрая Ольховка, ул. Шмидта, ул. Ленина,ул. Горького, ул. Октябрьская</t>
  </si>
  <si>
    <t>с. Мокрая Ольховка, ул. Ленина</t>
  </si>
  <si>
    <t>с.Мокрая Ольховка</t>
  </si>
  <si>
    <t>с. Крячки</t>
  </si>
  <si>
    <t>с. Неткачево</t>
  </si>
  <si>
    <t>с. Перещепное</t>
  </si>
  <si>
    <t>с. Перещепное, ул. Пролетарская</t>
  </si>
  <si>
    <t>с. Перещепное, ул. Зеленая-Гагарина</t>
  </si>
  <si>
    <t>с. Мокрая Ольховка, ул. Шмидта</t>
  </si>
  <si>
    <t>с .Мокрая Ольховка, ул. Горького</t>
  </si>
  <si>
    <t>Волгоградская область, Котовский район, с. Крячки, ул. Зеленая</t>
  </si>
  <si>
    <t>Волгоградская область, Котовский район, с. Крячки, ул. Советская</t>
  </si>
  <si>
    <t>Волгоградская область, Котовский район, с. Крячки, ул. Октябрьская</t>
  </si>
  <si>
    <t>Волгоградская область, Котовский район; в 2,5 км южнее села Крячки</t>
  </si>
  <si>
    <t>Волгоградская область, Котовский район; в1,0 км южнее села Неткачево</t>
  </si>
  <si>
    <t>Волгоградская область, Котовский район; в 3,3 км северо-западнее села Перещепное</t>
  </si>
  <si>
    <t>Волгоградская область, Котовский район; в 4,5 км южнее села Перещепное</t>
  </si>
  <si>
    <t>Волгоградская область, Котовский район; в 7,0 км севернее села Крячки</t>
  </si>
  <si>
    <t>Волгоградская область, Котовский район; в 3,5 км севернее села Неткачево</t>
  </si>
  <si>
    <t>Волгоградская область, Котовский район; в 3,0 км юго-восточнее села Крячки</t>
  </si>
  <si>
    <t>Волгоградская область, Котовский район; в 2,0 км южнее села Мокрая Ольховка</t>
  </si>
  <si>
    <t>с. Перещепное, ул. Школьная 14</t>
  </si>
  <si>
    <t>с .Перещепное,  ул. Школьная 13</t>
  </si>
  <si>
    <t>Россия, Участок находится примерно в 2,0 км от ориентира по направлению на юг. Ориентир - Волгоградская область, Котовский район, с. Мокрая Ольховка</t>
  </si>
  <si>
    <t>с. Крячки, ул. Синельникова 8</t>
  </si>
  <si>
    <t>с. Крячки, ул. Школьная 19</t>
  </si>
  <si>
    <t>с. Крячки, ул. Школьная 17</t>
  </si>
  <si>
    <t>с. Неткачево, ул. Победы 19Б</t>
  </si>
  <si>
    <t>Волгоградская область, Котовский район, с. Мокрая Ольховка</t>
  </si>
  <si>
    <t>199976 кв.м,               24 кв.м</t>
  </si>
  <si>
    <t>13,6 кв.м</t>
  </si>
  <si>
    <t>с. Мокрая Ольховка                              ул. Горького</t>
  </si>
  <si>
    <t>с. Перещепное,                                     ул. Центральная  Площадь 4</t>
  </si>
  <si>
    <t>с. Перещепное,                                ул. Центральная  площадь 3</t>
  </si>
  <si>
    <t>с. Мокрая Ольховка,                        ул. Ленина 47</t>
  </si>
  <si>
    <t>с. Мокрая Ольховка,                          ул. Ленина 53</t>
  </si>
  <si>
    <t>1083453002050, 09.10.2008 г.</t>
  </si>
  <si>
    <t>Постановление № 32 от 11.08.2008 г. "О создании Муниципального учреждения культуры "Центр досуга и библиотечного обслуживания" Мокроольховского сельского поселения"</t>
  </si>
  <si>
    <t>2-х квартирный нежилой дом</t>
  </si>
  <si>
    <t>Нежилой дом</t>
  </si>
  <si>
    <t>Нежилой дом (сгорел)</t>
  </si>
  <si>
    <t>Нежилой дом (недостроенный)</t>
  </si>
  <si>
    <t>Памятник с барельефом Синельникову М.Н.</t>
  </si>
  <si>
    <t xml:space="preserve">Реестр объектов муниципальной собственности Мокроольховского сельского поселения   </t>
  </si>
  <si>
    <t>05.07.2016 г.</t>
  </si>
  <si>
    <t>10.01.2000 г.</t>
  </si>
  <si>
    <t>60,4 кв.м</t>
  </si>
  <si>
    <t>Волгоградская область, Котовский район, 8 км юго-западнее с. Мокрая Ольховка</t>
  </si>
  <si>
    <t>39571 кв.м</t>
  </si>
  <si>
    <t>Волгоградская область, Котовский район</t>
  </si>
  <si>
    <t>32597 кв.м</t>
  </si>
  <si>
    <t>Волгоградская область, Котовский район, с. Неткачево</t>
  </si>
  <si>
    <t>5098 кв.м</t>
  </si>
  <si>
    <t>Земельный участок. Категория: Земли промышленности - кладбище. Кадастровый номер: 34:14:050002:243</t>
  </si>
  <si>
    <t>25000 кв.м</t>
  </si>
  <si>
    <t>Земельный участок. Категория: Земли населенных пунктов - кладбище. Кадастровый номер: 34:14:030004:31</t>
  </si>
  <si>
    <t>9014 кв.м</t>
  </si>
  <si>
    <t>Земельный участок. Категория: Земли населенных пунктов - кладбище. Кадастровый номер: 34:14:050003:1171</t>
  </si>
  <si>
    <t>19944 кв.м</t>
  </si>
  <si>
    <t xml:space="preserve">Земельный участок (пруд Ольховский) 20 га. Категория: земли с/х направления - для ведения рыбного хозяйства. Кадастровый номер : 34:14:050002:1199, 34:14:050002:1200 </t>
  </si>
  <si>
    <t>Земельный участок. (пруд Голубевский)  Категория: Земли с/х назначения - рыбоводство Кадастровый номер: 34:14:050002:1213</t>
  </si>
  <si>
    <t>Волгоградская область, Котовский район, с. Крячки</t>
  </si>
  <si>
    <t>Земельный участок. Категория: Земли населенных пунктов - кладбище. Кадастровый номер: 34:14:030005:6</t>
  </si>
  <si>
    <t>Земельный участок. (пруд Казенный) Категория: Земли с/х назначения - рыбоводство. Кадастровый номер: 34:14:030006</t>
  </si>
  <si>
    <t>глубина 20 метров</t>
  </si>
  <si>
    <t>0,144 км</t>
  </si>
  <si>
    <t>Сведения о муниципальных унитарных предприятиях, муниципальных учреждениях, иных юридических лицах, у которых сельское поселение является учредителем (участником)</t>
  </si>
  <si>
    <t>1 шт</t>
  </si>
  <si>
    <t>320,9 кв.м</t>
  </si>
  <si>
    <t>2986274 кв.м</t>
  </si>
  <si>
    <t>Ограничения, обременения</t>
  </si>
  <si>
    <t>нет</t>
  </si>
  <si>
    <t>с. Перещепное, в школе бытовая</t>
  </si>
  <si>
    <t>6141200 кв.м</t>
  </si>
  <si>
    <t>Волгоградская область, Котово, ул. Нефтяников, д. 11, примерно в 22 км от ориентира по направлению север</t>
  </si>
  <si>
    <t>Земельный участок из земель сельскохозяйственного назначения, Кад. № 34:14:000000:65</t>
  </si>
  <si>
    <t>Земельный участок из земель сельскохозяйственного назначения, Кад. № 34:14:000000:64</t>
  </si>
  <si>
    <t>Волгоградская область, Котово, ул. Нефтяников, д. 11 здание РУС, участок находится примерно в 12 км от ориентира по направлению на северо-восток</t>
  </si>
  <si>
    <t>Земельный участок из земель населенных пунктов кад. № 34:14:030004:8</t>
  </si>
  <si>
    <t>Волгоградская область, Котовский район, с. Крячки, ул. Синельникова, д. 8</t>
  </si>
  <si>
    <t>800,09 кв.м</t>
  </si>
  <si>
    <t>Благоустроенная общественная территория (парк)</t>
  </si>
  <si>
    <t>Автомобиль автоцистерна пожарная АЦ-40</t>
  </si>
  <si>
    <t>Автомобиль ВАЗ-21070 Т970УМ</t>
  </si>
  <si>
    <t>Волгоградская область, Котовский район, около с. Мокрая Ольховка с. Перещепное</t>
  </si>
  <si>
    <t xml:space="preserve">с. Крячки, ул. Молодежная, д. 14 </t>
  </si>
  <si>
    <t>с. Мокрая Ольховка, ул. Ленина 47</t>
  </si>
  <si>
    <t>Колодец общественный технический</t>
  </si>
  <si>
    <t>МБУ "БЛАГОУСТРОЙСТВО"</t>
  </si>
  <si>
    <t>16 м</t>
  </si>
  <si>
    <t>Земельный участок (пруд Ильков) Категория: Земли с/х назначения - рыбоводство Кадастровый номер: 34:14:030006:729</t>
  </si>
  <si>
    <t>Волгоградская область, Котовский район, 1,3 км южнее с. Неткачево</t>
  </si>
  <si>
    <t>71021 кв.м</t>
  </si>
  <si>
    <t>Автомобиль Шевроле Нива</t>
  </si>
  <si>
    <t>12.05.2020 г.</t>
  </si>
  <si>
    <t>Реквизиты документов-оснований возникновения (прекращения) права муниципальной собственности на недвижимое имущество</t>
  </si>
  <si>
    <t>Кадастровая стоимость</t>
  </si>
  <si>
    <t>Выписка из ЕГРП от 25.12.2018 г.</t>
  </si>
  <si>
    <t>Распоряжение № 34 от 20.10.2015 г.</t>
  </si>
  <si>
    <t>не определена</t>
  </si>
  <si>
    <t>Распоряжение № 24а от 30.11.2017 г.</t>
  </si>
  <si>
    <t>Распоряжение № 1а от 09.01.2020 г.</t>
  </si>
  <si>
    <t>Распоряжение № 19а от 31.07.2018 г.</t>
  </si>
  <si>
    <t>Распоряжение № 35 от 31.10.2014 г.</t>
  </si>
  <si>
    <t>данные отсутствуют</t>
  </si>
  <si>
    <t>Акт приема-передачи безвозмездно передаваемого имущества от 17.01.2007 г.</t>
  </si>
  <si>
    <t>Акт приема-передачи федерального имущества в муниципальную собственность от 25.02.2013 г.</t>
  </si>
  <si>
    <t>Решение суда от 27.10.2010 г.</t>
  </si>
  <si>
    <t>Постановление № 14 от 06.03.2014 г.</t>
  </si>
  <si>
    <t>Акт приема-передачи безвозмездно передаваемого имущества от 01.09.2007 г.</t>
  </si>
  <si>
    <t>Акт приема передачи безвозмездно передаваемого имущества от 17.01.2007 г.</t>
  </si>
  <si>
    <t>Распоряжение № 25а от 01.11.2018 г.</t>
  </si>
  <si>
    <t>Распоряжение № 5а от 15.01.2019 г.</t>
  </si>
  <si>
    <t>Земельный участок (пруд Крылов) Категория: Земли сельскохозяйственного назначения - рыбоводство Кадастровый номер: 34:14:050004:288</t>
  </si>
  <si>
    <t>Волгоградская область, Котовский район, 4 км юго-восточнее с. Мокрая Ольховка</t>
  </si>
  <si>
    <t>29123 кв.м</t>
  </si>
  <si>
    <t>Распоряжение № 20а от 10.09.2020 г.</t>
  </si>
  <si>
    <t>Здание Дома быта. инвентарный номер 226:000876; кадастровый номер  34-34-15/009/2010-676</t>
  </si>
  <si>
    <t xml:space="preserve">                  Ограничения, обременения</t>
  </si>
  <si>
    <t>на 01 января 2024 года</t>
  </si>
  <si>
    <t>МКУК "ЦД и БО"</t>
  </si>
  <si>
    <t>Муниципальное казенное учреждение культуры "Центр досуга и библиотечного обслуживания"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</si>
</sst>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[$-FC19]d\ mmmm\ yyyy\ &quot;г.&quot;"/>
    <numFmt numFmtId="182" formatCode="#,##0.00&quot;р.&quot;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justify"/>
    </xf>
    <xf numFmtId="0" fontId="20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172" fontId="22" fillId="0" borderId="11" xfId="0" applyNumberFormat="1" applyFont="1" applyBorder="1" applyAlignment="1">
      <alignment/>
    </xf>
    <xf numFmtId="0" fontId="3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14" fontId="20" fillId="0" borderId="12" xfId="0" applyNumberFormat="1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center"/>
    </xf>
    <xf numFmtId="173" fontId="20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20" fillId="0" borderId="13" xfId="0" applyNumberFormat="1" applyFont="1" applyFill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72" fontId="22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3" fillId="0" borderId="14" xfId="0" applyNumberFormat="1" applyFont="1" applyBorder="1" applyAlignment="1">
      <alignment/>
    </xf>
    <xf numFmtId="4" fontId="20" fillId="0" borderId="13" xfId="0" applyNumberFormat="1" applyFont="1" applyBorder="1" applyAlignment="1">
      <alignment horizontal="right" vertical="justify"/>
    </xf>
    <xf numFmtId="4" fontId="20" fillId="0" borderId="10" xfId="0" applyNumberFormat="1" applyFont="1" applyBorder="1" applyAlignment="1">
      <alignment horizontal="right" wrapText="1"/>
    </xf>
    <xf numFmtId="4" fontId="30" fillId="0" borderId="11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0" fontId="31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4" fontId="30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172" fontId="22" fillId="0" borderId="14" xfId="0" applyNumberFormat="1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horizontal="center"/>
    </xf>
    <xf numFmtId="4" fontId="25" fillId="0" borderId="15" xfId="0" applyNumberFormat="1" applyFont="1" applyBorder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/>
    </xf>
    <xf numFmtId="172" fontId="20" fillId="0" borderId="13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wrapText="1"/>
    </xf>
    <xf numFmtId="172" fontId="20" fillId="0" borderId="10" xfId="0" applyNumberFormat="1" applyFont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14" fontId="20" fillId="0" borderId="12" xfId="0" applyNumberFormat="1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3" fillId="0" borderId="24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14" fontId="20" fillId="0" borderId="19" xfId="0" applyNumberFormat="1" applyFont="1" applyBorder="1" applyAlignment="1">
      <alignment horizontal="center" vertical="center" wrapText="1"/>
    </xf>
    <xf numFmtId="14" fontId="20" fillId="0" borderId="17" xfId="0" applyNumberFormat="1" applyFont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K107" sqref="K107"/>
    </sheetView>
  </sheetViews>
  <sheetFormatPr defaultColWidth="9.140625" defaultRowHeight="15"/>
  <cols>
    <col min="1" max="1" width="23.8515625" style="0" customWidth="1"/>
    <col min="2" max="2" width="21.57421875" style="0" customWidth="1"/>
    <col min="3" max="3" width="15.421875" style="0" customWidth="1"/>
    <col min="4" max="4" width="18.28125" style="0" customWidth="1"/>
    <col min="5" max="5" width="28.57421875" style="0" customWidth="1"/>
    <col min="6" max="6" width="9.57421875" style="0" customWidth="1"/>
    <col min="7" max="7" width="12.140625" style="0" customWidth="1"/>
    <col min="8" max="8" width="15.00390625" style="0" customWidth="1"/>
    <col min="9" max="9" width="0.2890625" style="0" hidden="1" customWidth="1"/>
  </cols>
  <sheetData>
    <row r="1" spans="1:9" ht="19.5" customHeight="1">
      <c r="A1" s="82" t="s">
        <v>172</v>
      </c>
      <c r="B1" s="82"/>
      <c r="C1" s="82"/>
      <c r="D1" s="82"/>
      <c r="E1" s="82"/>
      <c r="F1" s="82"/>
      <c r="G1" s="82"/>
      <c r="H1" s="82"/>
      <c r="I1" s="63"/>
    </row>
    <row r="2" spans="1:7" ht="19.5" customHeight="1">
      <c r="A2" s="1"/>
      <c r="B2" s="82" t="s">
        <v>248</v>
      </c>
      <c r="C2" s="82"/>
      <c r="D2" s="82"/>
      <c r="E2" s="82"/>
      <c r="F2" s="47"/>
      <c r="G2" s="47"/>
    </row>
    <row r="3" spans="1:7" ht="19.5" customHeight="1">
      <c r="A3" s="1"/>
      <c r="B3" s="47"/>
      <c r="C3" s="47"/>
      <c r="D3" s="47"/>
      <c r="E3" s="47"/>
      <c r="F3" s="47"/>
      <c r="G3" s="47"/>
    </row>
    <row r="4" spans="1:8" ht="19.5" customHeight="1">
      <c r="A4" s="83" t="s">
        <v>100</v>
      </c>
      <c r="B4" s="84"/>
      <c r="C4" s="84"/>
      <c r="D4" s="84"/>
      <c r="E4" s="84"/>
      <c r="F4" s="84"/>
      <c r="G4" s="84"/>
      <c r="H4" s="85"/>
    </row>
    <row r="5" spans="1:8" s="4" customFormat="1" ht="60.75" customHeight="1">
      <c r="A5" s="10" t="s">
        <v>29</v>
      </c>
      <c r="B5" s="10" t="s">
        <v>27</v>
      </c>
      <c r="C5" s="10" t="s">
        <v>28</v>
      </c>
      <c r="D5" s="10" t="s">
        <v>31</v>
      </c>
      <c r="E5" s="10" t="s">
        <v>224</v>
      </c>
      <c r="F5" s="10" t="s">
        <v>247</v>
      </c>
      <c r="G5" s="10" t="s">
        <v>225</v>
      </c>
      <c r="H5" s="10" t="s">
        <v>30</v>
      </c>
    </row>
    <row r="6" spans="1:8" s="4" customFormat="1" ht="33.75">
      <c r="A6" s="17" t="s">
        <v>11</v>
      </c>
      <c r="B6" s="17" t="s">
        <v>160</v>
      </c>
      <c r="C6" s="17" t="s">
        <v>76</v>
      </c>
      <c r="D6" s="18" t="s">
        <v>32</v>
      </c>
      <c r="E6" s="19" t="s">
        <v>238</v>
      </c>
      <c r="F6" s="19" t="s">
        <v>200</v>
      </c>
      <c r="G6" s="60" t="s">
        <v>233</v>
      </c>
      <c r="H6" s="38">
        <v>373706</v>
      </c>
    </row>
    <row r="7" spans="1:8" s="4" customFormat="1" ht="45">
      <c r="A7" s="17" t="s">
        <v>11</v>
      </c>
      <c r="B7" s="17" t="s">
        <v>129</v>
      </c>
      <c r="C7" s="17" t="s">
        <v>77</v>
      </c>
      <c r="D7" s="18" t="s">
        <v>32</v>
      </c>
      <c r="E7" s="19" t="s">
        <v>238</v>
      </c>
      <c r="F7" s="19" t="s">
        <v>200</v>
      </c>
      <c r="G7" s="60" t="s">
        <v>233</v>
      </c>
      <c r="H7" s="38">
        <v>4449804</v>
      </c>
    </row>
    <row r="8" spans="1:8" s="4" customFormat="1" ht="33.75">
      <c r="A8" s="17" t="s">
        <v>12</v>
      </c>
      <c r="B8" s="17" t="s">
        <v>130</v>
      </c>
      <c r="C8" s="17" t="s">
        <v>97</v>
      </c>
      <c r="D8" s="18" t="s">
        <v>32</v>
      </c>
      <c r="E8" s="19" t="s">
        <v>238</v>
      </c>
      <c r="F8" s="19" t="s">
        <v>200</v>
      </c>
      <c r="G8" s="60" t="s">
        <v>233</v>
      </c>
      <c r="H8" s="38">
        <v>357843</v>
      </c>
    </row>
    <row r="9" spans="1:8" s="4" customFormat="1" ht="33.75">
      <c r="A9" s="17" t="s">
        <v>13</v>
      </c>
      <c r="B9" s="17" t="s">
        <v>130</v>
      </c>
      <c r="C9" s="17" t="s">
        <v>98</v>
      </c>
      <c r="D9" s="18" t="s">
        <v>32</v>
      </c>
      <c r="E9" s="19" t="s">
        <v>238</v>
      </c>
      <c r="F9" s="19" t="s">
        <v>200</v>
      </c>
      <c r="G9" s="60" t="s">
        <v>233</v>
      </c>
      <c r="H9" s="38">
        <v>118507</v>
      </c>
    </row>
    <row r="10" spans="1:8" s="4" customFormat="1" ht="33.75">
      <c r="A10" s="17" t="s">
        <v>14</v>
      </c>
      <c r="B10" s="17" t="s">
        <v>130</v>
      </c>
      <c r="C10" s="37" t="s">
        <v>78</v>
      </c>
      <c r="D10" s="18" t="s">
        <v>32</v>
      </c>
      <c r="E10" s="19" t="s">
        <v>238</v>
      </c>
      <c r="F10" s="19" t="s">
        <v>200</v>
      </c>
      <c r="G10" s="60" t="s">
        <v>233</v>
      </c>
      <c r="H10" s="38">
        <v>130330</v>
      </c>
    </row>
    <row r="11" spans="1:8" s="4" customFormat="1" ht="33.75">
      <c r="A11" s="17" t="s">
        <v>15</v>
      </c>
      <c r="B11" s="17" t="s">
        <v>96</v>
      </c>
      <c r="C11" s="17" t="s">
        <v>79</v>
      </c>
      <c r="D11" s="18" t="s">
        <v>32</v>
      </c>
      <c r="E11" s="19" t="s">
        <v>238</v>
      </c>
      <c r="F11" s="19" t="s">
        <v>200</v>
      </c>
      <c r="G11" s="60" t="s">
        <v>233</v>
      </c>
      <c r="H11" s="38">
        <v>869553</v>
      </c>
    </row>
    <row r="12" spans="1:8" s="4" customFormat="1" ht="33.75">
      <c r="A12" s="17" t="s">
        <v>16</v>
      </c>
      <c r="B12" s="17" t="s">
        <v>131</v>
      </c>
      <c r="C12" s="17" t="s">
        <v>80</v>
      </c>
      <c r="D12" s="18" t="s">
        <v>32</v>
      </c>
      <c r="E12" s="19" t="s">
        <v>238</v>
      </c>
      <c r="F12" s="19" t="s">
        <v>200</v>
      </c>
      <c r="G12" s="60" t="s">
        <v>233</v>
      </c>
      <c r="H12" s="38">
        <v>106340</v>
      </c>
    </row>
    <row r="13" spans="1:8" s="4" customFormat="1" ht="33.75">
      <c r="A13" s="17" t="s">
        <v>17</v>
      </c>
      <c r="B13" s="17" t="s">
        <v>96</v>
      </c>
      <c r="C13" s="17" t="s">
        <v>81</v>
      </c>
      <c r="D13" s="18" t="s">
        <v>32</v>
      </c>
      <c r="E13" s="19" t="s">
        <v>238</v>
      </c>
      <c r="F13" s="19" t="s">
        <v>200</v>
      </c>
      <c r="G13" s="60" t="s">
        <v>233</v>
      </c>
      <c r="H13" s="38">
        <v>56124</v>
      </c>
    </row>
    <row r="14" spans="1:8" s="4" customFormat="1" ht="33.75">
      <c r="A14" s="17" t="s">
        <v>41</v>
      </c>
      <c r="B14" s="17" t="s">
        <v>132</v>
      </c>
      <c r="C14" s="17" t="s">
        <v>64</v>
      </c>
      <c r="D14" s="18" t="s">
        <v>32</v>
      </c>
      <c r="E14" s="19" t="s">
        <v>238</v>
      </c>
      <c r="F14" s="19" t="s">
        <v>200</v>
      </c>
      <c r="G14" s="60" t="s">
        <v>233</v>
      </c>
      <c r="H14" s="38">
        <v>50420</v>
      </c>
    </row>
    <row r="15" spans="1:8" s="4" customFormat="1" ht="33.75">
      <c r="A15" s="17" t="s">
        <v>18</v>
      </c>
      <c r="B15" s="17" t="s">
        <v>132</v>
      </c>
      <c r="C15" s="17" t="s">
        <v>82</v>
      </c>
      <c r="D15" s="18" t="s">
        <v>32</v>
      </c>
      <c r="E15" s="19" t="s">
        <v>238</v>
      </c>
      <c r="F15" s="19" t="s">
        <v>200</v>
      </c>
      <c r="G15" s="60" t="s">
        <v>233</v>
      </c>
      <c r="H15" s="38">
        <v>448223</v>
      </c>
    </row>
    <row r="16" spans="1:8" s="4" customFormat="1" ht="37.5" customHeight="1">
      <c r="A16" s="17" t="s">
        <v>106</v>
      </c>
      <c r="B16" s="17" t="s">
        <v>132</v>
      </c>
      <c r="C16" s="20" t="s">
        <v>83</v>
      </c>
      <c r="D16" s="18" t="s">
        <v>32</v>
      </c>
      <c r="E16" s="19" t="s">
        <v>238</v>
      </c>
      <c r="F16" s="19" t="s">
        <v>200</v>
      </c>
      <c r="G16" s="60" t="s">
        <v>233</v>
      </c>
      <c r="H16" s="38">
        <v>150059</v>
      </c>
    </row>
    <row r="17" spans="1:8" s="4" customFormat="1" ht="35.25" customHeight="1">
      <c r="A17" s="17" t="s">
        <v>107</v>
      </c>
      <c r="B17" s="17" t="s">
        <v>132</v>
      </c>
      <c r="C17" s="20" t="s">
        <v>84</v>
      </c>
      <c r="D17" s="18" t="s">
        <v>32</v>
      </c>
      <c r="E17" s="19" t="s">
        <v>238</v>
      </c>
      <c r="F17" s="19" t="s">
        <v>200</v>
      </c>
      <c r="G17" s="60" t="s">
        <v>233</v>
      </c>
      <c r="H17" s="38">
        <v>207080</v>
      </c>
    </row>
    <row r="18" spans="1:9" s="4" customFormat="1" ht="35.25" customHeight="1">
      <c r="A18" s="21" t="s">
        <v>108</v>
      </c>
      <c r="B18" s="17" t="s">
        <v>132</v>
      </c>
      <c r="C18" s="20" t="s">
        <v>85</v>
      </c>
      <c r="D18" s="18" t="s">
        <v>32</v>
      </c>
      <c r="E18" s="19" t="s">
        <v>238</v>
      </c>
      <c r="F18" s="19" t="s">
        <v>200</v>
      </c>
      <c r="G18" s="60" t="s">
        <v>233</v>
      </c>
      <c r="H18" s="38">
        <v>193575</v>
      </c>
      <c r="I18" s="2"/>
    </row>
    <row r="19" spans="1:8" s="4" customFormat="1" ht="33.75">
      <c r="A19" s="17" t="s">
        <v>18</v>
      </c>
      <c r="B19" s="17" t="s">
        <v>133</v>
      </c>
      <c r="C19" s="17" t="s">
        <v>86</v>
      </c>
      <c r="D19" s="18" t="s">
        <v>32</v>
      </c>
      <c r="E19" s="19" t="s">
        <v>238</v>
      </c>
      <c r="F19" s="19" t="s">
        <v>200</v>
      </c>
      <c r="G19" s="60" t="s">
        <v>233</v>
      </c>
      <c r="H19" s="38">
        <v>98610</v>
      </c>
    </row>
    <row r="20" spans="1:8" s="4" customFormat="1" ht="33.75">
      <c r="A20" s="17" t="s">
        <v>19</v>
      </c>
      <c r="B20" s="17" t="s">
        <v>134</v>
      </c>
      <c r="C20" s="17" t="s">
        <v>53</v>
      </c>
      <c r="D20" s="18" t="s">
        <v>32</v>
      </c>
      <c r="E20" s="19" t="s">
        <v>238</v>
      </c>
      <c r="F20" s="19" t="s">
        <v>200</v>
      </c>
      <c r="G20" s="60" t="s">
        <v>233</v>
      </c>
      <c r="H20" s="38">
        <v>810316</v>
      </c>
    </row>
    <row r="21" spans="1:8" s="4" customFormat="1" ht="37.5" customHeight="1">
      <c r="A21" s="17" t="s">
        <v>11</v>
      </c>
      <c r="B21" s="17" t="s">
        <v>135</v>
      </c>
      <c r="C21" s="17" t="s">
        <v>65</v>
      </c>
      <c r="D21" s="18" t="s">
        <v>32</v>
      </c>
      <c r="E21" s="19" t="s">
        <v>238</v>
      </c>
      <c r="F21" s="19" t="s">
        <v>200</v>
      </c>
      <c r="G21" s="60" t="s">
        <v>233</v>
      </c>
      <c r="H21" s="38">
        <v>1256477</v>
      </c>
    </row>
    <row r="22" spans="1:8" s="4" customFormat="1" ht="33.75">
      <c r="A22" s="17" t="s">
        <v>11</v>
      </c>
      <c r="B22" s="17" t="s">
        <v>136</v>
      </c>
      <c r="C22" s="17" t="s">
        <v>66</v>
      </c>
      <c r="D22" s="18" t="s">
        <v>32</v>
      </c>
      <c r="E22" s="19" t="s">
        <v>238</v>
      </c>
      <c r="F22" s="19" t="s">
        <v>200</v>
      </c>
      <c r="G22" s="60" t="s">
        <v>233</v>
      </c>
      <c r="H22" s="38">
        <v>3426756</v>
      </c>
    </row>
    <row r="23" spans="1:8" s="4" customFormat="1" ht="33.75">
      <c r="A23" s="17" t="s">
        <v>18</v>
      </c>
      <c r="B23" s="17" t="s">
        <v>134</v>
      </c>
      <c r="C23" s="17" t="s">
        <v>87</v>
      </c>
      <c r="D23" s="18" t="s">
        <v>32</v>
      </c>
      <c r="E23" s="19" t="s">
        <v>238</v>
      </c>
      <c r="F23" s="19" t="s">
        <v>200</v>
      </c>
      <c r="G23" s="60" t="s">
        <v>233</v>
      </c>
      <c r="H23" s="38">
        <v>542350</v>
      </c>
    </row>
    <row r="24" spans="1:8" s="4" customFormat="1" ht="33.75">
      <c r="A24" s="17" t="s">
        <v>102</v>
      </c>
      <c r="B24" s="17" t="s">
        <v>96</v>
      </c>
      <c r="C24" s="17" t="s">
        <v>67</v>
      </c>
      <c r="D24" s="18" t="s">
        <v>32</v>
      </c>
      <c r="E24" s="19" t="s">
        <v>238</v>
      </c>
      <c r="F24" s="19" t="s">
        <v>200</v>
      </c>
      <c r="G24" s="60" t="s">
        <v>233</v>
      </c>
      <c r="H24" s="38">
        <v>48924</v>
      </c>
    </row>
    <row r="25" spans="1:8" s="4" customFormat="1" ht="56.25">
      <c r="A25" s="17" t="s">
        <v>42</v>
      </c>
      <c r="B25" s="17" t="s">
        <v>96</v>
      </c>
      <c r="C25" s="17"/>
      <c r="D25" s="18" t="s">
        <v>32</v>
      </c>
      <c r="E25" s="19" t="s">
        <v>238</v>
      </c>
      <c r="F25" s="19" t="s">
        <v>200</v>
      </c>
      <c r="G25" s="60" t="s">
        <v>233</v>
      </c>
      <c r="H25" s="38">
        <v>311693</v>
      </c>
    </row>
    <row r="26" spans="1:8" s="4" customFormat="1" ht="36" customHeight="1">
      <c r="A26" s="17" t="s">
        <v>109</v>
      </c>
      <c r="B26" s="17" t="s">
        <v>137</v>
      </c>
      <c r="C26" s="17" t="s">
        <v>103</v>
      </c>
      <c r="D26" s="18" t="s">
        <v>32</v>
      </c>
      <c r="E26" s="19" t="s">
        <v>238</v>
      </c>
      <c r="F26" s="19" t="s">
        <v>200</v>
      </c>
      <c r="G26" s="60" t="s">
        <v>233</v>
      </c>
      <c r="H26" s="38">
        <v>2686469</v>
      </c>
    </row>
    <row r="27" spans="1:8" s="4" customFormat="1" ht="33.75">
      <c r="A27" s="17" t="s">
        <v>110</v>
      </c>
      <c r="B27" s="17" t="s">
        <v>138</v>
      </c>
      <c r="C27" s="17" t="s">
        <v>104</v>
      </c>
      <c r="D27" s="18" t="s">
        <v>32</v>
      </c>
      <c r="E27" s="19" t="s">
        <v>238</v>
      </c>
      <c r="F27" s="19" t="s">
        <v>200</v>
      </c>
      <c r="G27" s="60" t="s">
        <v>233</v>
      </c>
      <c r="H27" s="38">
        <v>2403683</v>
      </c>
    </row>
    <row r="28" spans="1:8" s="4" customFormat="1" ht="67.5">
      <c r="A28" s="17" t="s">
        <v>111</v>
      </c>
      <c r="B28" s="17" t="s">
        <v>139</v>
      </c>
      <c r="C28" s="17" t="s">
        <v>68</v>
      </c>
      <c r="D28" s="18" t="s">
        <v>32</v>
      </c>
      <c r="E28" s="19" t="s">
        <v>234</v>
      </c>
      <c r="F28" s="19" t="s">
        <v>200</v>
      </c>
      <c r="G28" s="60" t="s">
        <v>233</v>
      </c>
      <c r="H28" s="38">
        <v>187565</v>
      </c>
    </row>
    <row r="29" spans="1:8" s="4" customFormat="1" ht="67.5">
      <c r="A29" s="17" t="s">
        <v>112</v>
      </c>
      <c r="B29" s="17" t="s">
        <v>140</v>
      </c>
      <c r="C29" s="17" t="s">
        <v>69</v>
      </c>
      <c r="D29" s="18" t="s">
        <v>32</v>
      </c>
      <c r="E29" s="19" t="s">
        <v>234</v>
      </c>
      <c r="F29" s="19" t="s">
        <v>200</v>
      </c>
      <c r="G29" s="60" t="s">
        <v>233</v>
      </c>
      <c r="H29" s="38">
        <v>186903</v>
      </c>
    </row>
    <row r="30" spans="1:8" s="4" customFormat="1" ht="67.5">
      <c r="A30" s="17" t="s">
        <v>113</v>
      </c>
      <c r="B30" s="17" t="s">
        <v>141</v>
      </c>
      <c r="C30" s="17" t="s">
        <v>88</v>
      </c>
      <c r="D30" s="18" t="s">
        <v>32</v>
      </c>
      <c r="E30" s="19" t="s">
        <v>234</v>
      </c>
      <c r="F30" s="19" t="s">
        <v>200</v>
      </c>
      <c r="G30" s="60" t="s">
        <v>233</v>
      </c>
      <c r="H30" s="38">
        <v>63549</v>
      </c>
    </row>
    <row r="31" spans="1:9" s="6" customFormat="1" ht="67.5">
      <c r="A31" s="21" t="s">
        <v>3</v>
      </c>
      <c r="B31" s="21" t="s">
        <v>142</v>
      </c>
      <c r="C31" s="21" t="s">
        <v>54</v>
      </c>
      <c r="D31" s="18" t="s">
        <v>32</v>
      </c>
      <c r="E31" s="22" t="s">
        <v>236</v>
      </c>
      <c r="F31" s="19" t="s">
        <v>200</v>
      </c>
      <c r="G31" s="60" t="s">
        <v>233</v>
      </c>
      <c r="H31" s="39">
        <v>1667477</v>
      </c>
      <c r="I31" s="7"/>
    </row>
    <row r="32" spans="1:8" s="4" customFormat="1" ht="67.5">
      <c r="A32" s="17" t="s">
        <v>4</v>
      </c>
      <c r="B32" s="17" t="s">
        <v>143</v>
      </c>
      <c r="C32" s="17" t="s">
        <v>48</v>
      </c>
      <c r="D32" s="18" t="s">
        <v>32</v>
      </c>
      <c r="E32" s="22" t="s">
        <v>236</v>
      </c>
      <c r="F32" s="19" t="s">
        <v>200</v>
      </c>
      <c r="G32" s="60" t="s">
        <v>233</v>
      </c>
      <c r="H32" s="38">
        <v>1414854</v>
      </c>
    </row>
    <row r="33" spans="1:9" s="4" customFormat="1" ht="67.5">
      <c r="A33" s="17" t="s">
        <v>5</v>
      </c>
      <c r="B33" s="17" t="s">
        <v>144</v>
      </c>
      <c r="C33" s="17" t="s">
        <v>49</v>
      </c>
      <c r="D33" s="18" t="s">
        <v>32</v>
      </c>
      <c r="E33" s="22" t="s">
        <v>236</v>
      </c>
      <c r="F33" s="19" t="s">
        <v>200</v>
      </c>
      <c r="G33" s="60" t="s">
        <v>233</v>
      </c>
      <c r="H33" s="38">
        <v>3327511</v>
      </c>
      <c r="I33" s="2"/>
    </row>
    <row r="34" spans="1:8" s="4" customFormat="1" ht="72.75" customHeight="1">
      <c r="A34" s="17" t="s">
        <v>114</v>
      </c>
      <c r="B34" s="17" t="s">
        <v>6</v>
      </c>
      <c r="C34" s="17" t="s">
        <v>47</v>
      </c>
      <c r="D34" s="18" t="s">
        <v>32</v>
      </c>
      <c r="E34" s="22" t="s">
        <v>236</v>
      </c>
      <c r="F34" s="19" t="s">
        <v>200</v>
      </c>
      <c r="G34" s="60" t="s">
        <v>233</v>
      </c>
      <c r="H34" s="38">
        <v>745486</v>
      </c>
    </row>
    <row r="35" spans="1:8" s="4" customFormat="1" ht="67.5">
      <c r="A35" s="17" t="s">
        <v>115</v>
      </c>
      <c r="B35" s="17" t="s">
        <v>145</v>
      </c>
      <c r="C35" s="17" t="s">
        <v>53</v>
      </c>
      <c r="D35" s="18" t="s">
        <v>32</v>
      </c>
      <c r="E35" s="22" t="s">
        <v>236</v>
      </c>
      <c r="F35" s="19" t="s">
        <v>200</v>
      </c>
      <c r="G35" s="60" t="s">
        <v>233</v>
      </c>
      <c r="H35" s="38">
        <v>6128872</v>
      </c>
    </row>
    <row r="36" spans="1:8" s="4" customFormat="1" ht="67.5">
      <c r="A36" s="17" t="s">
        <v>7</v>
      </c>
      <c r="B36" s="17" t="s">
        <v>146</v>
      </c>
      <c r="C36" s="17" t="s">
        <v>55</v>
      </c>
      <c r="D36" s="18" t="s">
        <v>32</v>
      </c>
      <c r="E36" s="22" t="s">
        <v>236</v>
      </c>
      <c r="F36" s="19" t="s">
        <v>200</v>
      </c>
      <c r="G36" s="60" t="s">
        <v>233</v>
      </c>
      <c r="H36" s="38">
        <v>2951529</v>
      </c>
    </row>
    <row r="37" spans="1:8" s="4" customFormat="1" ht="67.5">
      <c r="A37" s="21" t="s">
        <v>116</v>
      </c>
      <c r="B37" s="17" t="s">
        <v>147</v>
      </c>
      <c r="C37" s="17" t="s">
        <v>52</v>
      </c>
      <c r="D37" s="18" t="s">
        <v>32</v>
      </c>
      <c r="E37" s="22" t="s">
        <v>236</v>
      </c>
      <c r="F37" s="19" t="s">
        <v>200</v>
      </c>
      <c r="G37" s="60" t="s">
        <v>233</v>
      </c>
      <c r="H37" s="38">
        <v>933787</v>
      </c>
    </row>
    <row r="38" spans="1:8" s="4" customFormat="1" ht="78.75">
      <c r="A38" s="17" t="s">
        <v>117</v>
      </c>
      <c r="B38" s="17" t="s">
        <v>8</v>
      </c>
      <c r="C38" s="17" t="s">
        <v>51</v>
      </c>
      <c r="D38" s="18" t="s">
        <v>32</v>
      </c>
      <c r="E38" s="22" t="s">
        <v>236</v>
      </c>
      <c r="F38" s="19" t="s">
        <v>200</v>
      </c>
      <c r="G38" s="60" t="s">
        <v>233</v>
      </c>
      <c r="H38" s="38">
        <v>825798</v>
      </c>
    </row>
    <row r="39" spans="1:8" s="4" customFormat="1" ht="67.5">
      <c r="A39" s="17" t="s">
        <v>118</v>
      </c>
      <c r="B39" s="17" t="s">
        <v>148</v>
      </c>
      <c r="C39" s="17" t="s">
        <v>50</v>
      </c>
      <c r="D39" s="18" t="s">
        <v>32</v>
      </c>
      <c r="E39" s="22" t="s">
        <v>236</v>
      </c>
      <c r="F39" s="19" t="s">
        <v>200</v>
      </c>
      <c r="G39" s="60" t="s">
        <v>233</v>
      </c>
      <c r="H39" s="38">
        <v>57151</v>
      </c>
    </row>
    <row r="40" spans="1:8" s="4" customFormat="1" ht="47.25" customHeight="1">
      <c r="A40" s="17" t="s">
        <v>9</v>
      </c>
      <c r="B40" s="17" t="s">
        <v>149</v>
      </c>
      <c r="C40" s="17" t="s">
        <v>56</v>
      </c>
      <c r="D40" s="18" t="s">
        <v>32</v>
      </c>
      <c r="E40" s="22" t="s">
        <v>236</v>
      </c>
      <c r="F40" s="19" t="s">
        <v>200</v>
      </c>
      <c r="G40" s="60" t="s">
        <v>233</v>
      </c>
      <c r="H40" s="38">
        <v>9024069.19</v>
      </c>
    </row>
    <row r="41" spans="1:8" s="4" customFormat="1" ht="33.75">
      <c r="A41" s="17" t="s">
        <v>105</v>
      </c>
      <c r="B41" s="17" t="s">
        <v>201</v>
      </c>
      <c r="C41" s="17" t="s">
        <v>193</v>
      </c>
      <c r="D41" s="18" t="s">
        <v>32</v>
      </c>
      <c r="E41" s="19" t="s">
        <v>232</v>
      </c>
      <c r="F41" s="19" t="s">
        <v>200</v>
      </c>
      <c r="G41" s="60" t="s">
        <v>233</v>
      </c>
      <c r="H41" s="38">
        <v>49700</v>
      </c>
    </row>
    <row r="42" spans="1:8" s="4" customFormat="1" ht="33.75">
      <c r="A42" s="17" t="s">
        <v>20</v>
      </c>
      <c r="B42" s="17" t="s">
        <v>96</v>
      </c>
      <c r="C42" s="17" t="s">
        <v>196</v>
      </c>
      <c r="D42" s="18" t="s">
        <v>32</v>
      </c>
      <c r="E42" s="19" t="s">
        <v>238</v>
      </c>
      <c r="F42" s="19" t="s">
        <v>200</v>
      </c>
      <c r="G42" s="60" t="s">
        <v>233</v>
      </c>
      <c r="H42" s="38">
        <v>567992</v>
      </c>
    </row>
    <row r="43" spans="1:8" s="4" customFormat="1" ht="33.75">
      <c r="A43" s="17" t="s">
        <v>21</v>
      </c>
      <c r="B43" s="17" t="s">
        <v>134</v>
      </c>
      <c r="C43" s="17" t="s">
        <v>196</v>
      </c>
      <c r="D43" s="18" t="s">
        <v>32</v>
      </c>
      <c r="E43" s="19" t="s">
        <v>238</v>
      </c>
      <c r="F43" s="19" t="s">
        <v>200</v>
      </c>
      <c r="G43" s="60" t="s">
        <v>233</v>
      </c>
      <c r="H43" s="38">
        <v>302993</v>
      </c>
    </row>
    <row r="44" spans="1:8" s="4" customFormat="1" ht="33.75">
      <c r="A44" s="17" t="s">
        <v>101</v>
      </c>
      <c r="B44" s="17" t="s">
        <v>96</v>
      </c>
      <c r="C44" s="17" t="s">
        <v>196</v>
      </c>
      <c r="D44" s="18" t="s">
        <v>32</v>
      </c>
      <c r="E44" s="19" t="s">
        <v>232</v>
      </c>
      <c r="F44" s="19" t="s">
        <v>200</v>
      </c>
      <c r="G44" s="60" t="s">
        <v>233</v>
      </c>
      <c r="H44" s="38">
        <v>141273</v>
      </c>
    </row>
    <row r="45" spans="1:8" s="4" customFormat="1" ht="33.75">
      <c r="A45" s="17" t="s">
        <v>171</v>
      </c>
      <c r="B45" s="17" t="s">
        <v>132</v>
      </c>
      <c r="C45" s="17" t="s">
        <v>196</v>
      </c>
      <c r="D45" s="18" t="s">
        <v>32</v>
      </c>
      <c r="E45" s="19" t="s">
        <v>227</v>
      </c>
      <c r="F45" s="19" t="s">
        <v>200</v>
      </c>
      <c r="G45" s="60" t="s">
        <v>228</v>
      </c>
      <c r="H45" s="38">
        <v>198813</v>
      </c>
    </row>
    <row r="46" spans="1:8" s="4" customFormat="1" ht="33.75">
      <c r="A46" s="17" t="s">
        <v>210</v>
      </c>
      <c r="B46" s="17" t="s">
        <v>96</v>
      </c>
      <c r="C46" s="17" t="s">
        <v>196</v>
      </c>
      <c r="D46" s="18" t="s">
        <v>32</v>
      </c>
      <c r="E46" s="19" t="s">
        <v>240</v>
      </c>
      <c r="F46" s="19" t="s">
        <v>200</v>
      </c>
      <c r="G46" s="60" t="s">
        <v>233</v>
      </c>
      <c r="H46" s="38">
        <v>3157894.74</v>
      </c>
    </row>
    <row r="47" spans="1:8" s="4" customFormat="1" ht="33.75">
      <c r="A47" s="17" t="s">
        <v>119</v>
      </c>
      <c r="B47" s="17" t="s">
        <v>96</v>
      </c>
      <c r="C47" s="17" t="s">
        <v>70</v>
      </c>
      <c r="D47" s="18" t="s">
        <v>32</v>
      </c>
      <c r="E47" s="19" t="s">
        <v>239</v>
      </c>
      <c r="F47" s="19" t="s">
        <v>200</v>
      </c>
      <c r="G47" s="60" t="s">
        <v>233</v>
      </c>
      <c r="H47" s="38">
        <v>1089916</v>
      </c>
    </row>
    <row r="48" spans="1:8" s="4" customFormat="1" ht="33.75">
      <c r="A48" s="17" t="s">
        <v>167</v>
      </c>
      <c r="B48" s="17" t="s">
        <v>150</v>
      </c>
      <c r="C48" s="17" t="s">
        <v>71</v>
      </c>
      <c r="D48" s="18" t="s">
        <v>32</v>
      </c>
      <c r="E48" s="19" t="s">
        <v>235</v>
      </c>
      <c r="F48" s="19" t="s">
        <v>200</v>
      </c>
      <c r="G48" s="60" t="s">
        <v>233</v>
      </c>
      <c r="H48" s="38">
        <v>124292</v>
      </c>
    </row>
    <row r="49" spans="1:8" s="4" customFormat="1" ht="33.75">
      <c r="A49" s="17" t="s">
        <v>168</v>
      </c>
      <c r="B49" s="23" t="s">
        <v>151</v>
      </c>
      <c r="C49" s="17" t="s">
        <v>73</v>
      </c>
      <c r="D49" s="18" t="s">
        <v>32</v>
      </c>
      <c r="E49" s="19" t="s">
        <v>235</v>
      </c>
      <c r="F49" s="19" t="s">
        <v>200</v>
      </c>
      <c r="G49" s="60" t="s">
        <v>233</v>
      </c>
      <c r="H49" s="38">
        <v>78148</v>
      </c>
    </row>
    <row r="50" spans="1:8" s="4" customFormat="1" ht="34.5" customHeight="1">
      <c r="A50" s="17" t="s">
        <v>1</v>
      </c>
      <c r="B50" s="24" t="s">
        <v>96</v>
      </c>
      <c r="C50" s="24" t="s">
        <v>43</v>
      </c>
      <c r="D50" s="18" t="s">
        <v>32</v>
      </c>
      <c r="E50" s="19" t="s">
        <v>238</v>
      </c>
      <c r="F50" s="19" t="s">
        <v>200</v>
      </c>
      <c r="G50" s="60" t="s">
        <v>233</v>
      </c>
      <c r="H50" s="40">
        <v>180790</v>
      </c>
    </row>
    <row r="51" spans="1:8" s="4" customFormat="1" ht="33.75">
      <c r="A51" s="17" t="s">
        <v>1</v>
      </c>
      <c r="B51" s="24" t="s">
        <v>134</v>
      </c>
      <c r="C51" s="24" t="s">
        <v>44</v>
      </c>
      <c r="D51" s="18" t="s">
        <v>32</v>
      </c>
      <c r="E51" s="19" t="s">
        <v>238</v>
      </c>
      <c r="F51" s="19" t="s">
        <v>200</v>
      </c>
      <c r="G51" s="60" t="s">
        <v>233</v>
      </c>
      <c r="H51" s="40">
        <v>83380</v>
      </c>
    </row>
    <row r="52" spans="1:8" s="4" customFormat="1" ht="36.75" customHeight="1">
      <c r="A52" s="17" t="s">
        <v>1</v>
      </c>
      <c r="B52" s="24" t="s">
        <v>132</v>
      </c>
      <c r="C52" s="24" t="s">
        <v>45</v>
      </c>
      <c r="D52" s="18" t="s">
        <v>32</v>
      </c>
      <c r="E52" s="19" t="s">
        <v>238</v>
      </c>
      <c r="F52" s="19" t="s">
        <v>200</v>
      </c>
      <c r="G52" s="60" t="s">
        <v>233</v>
      </c>
      <c r="H52" s="40">
        <v>50667</v>
      </c>
    </row>
    <row r="53" spans="1:8" s="4" customFormat="1" ht="82.5" customHeight="1">
      <c r="A53" s="17" t="s">
        <v>188</v>
      </c>
      <c r="B53" s="21" t="s">
        <v>152</v>
      </c>
      <c r="C53" s="17" t="s">
        <v>158</v>
      </c>
      <c r="D53" s="18" t="s">
        <v>32</v>
      </c>
      <c r="E53" s="25" t="s">
        <v>237</v>
      </c>
      <c r="F53" s="19" t="s">
        <v>200</v>
      </c>
      <c r="G53" s="60">
        <v>50240</v>
      </c>
      <c r="H53" s="40">
        <v>50240</v>
      </c>
    </row>
    <row r="54" spans="1:8" s="4" customFormat="1" ht="56.25">
      <c r="A54" s="17" t="s">
        <v>189</v>
      </c>
      <c r="B54" s="21" t="s">
        <v>176</v>
      </c>
      <c r="C54" s="17" t="s">
        <v>177</v>
      </c>
      <c r="D54" s="18" t="s">
        <v>32</v>
      </c>
      <c r="E54" s="30" t="s">
        <v>229</v>
      </c>
      <c r="F54" s="19" t="s">
        <v>200</v>
      </c>
      <c r="G54" s="60">
        <v>91804.72</v>
      </c>
      <c r="H54" s="40">
        <v>91804.72</v>
      </c>
    </row>
    <row r="55" spans="1:8" s="4" customFormat="1" ht="56.25">
      <c r="A55" s="17" t="s">
        <v>192</v>
      </c>
      <c r="B55" s="21" t="s">
        <v>178</v>
      </c>
      <c r="C55" s="17" t="s">
        <v>179</v>
      </c>
      <c r="D55" s="18" t="s">
        <v>32</v>
      </c>
      <c r="E55" s="30" t="s">
        <v>229</v>
      </c>
      <c r="F55" s="19" t="s">
        <v>200</v>
      </c>
      <c r="G55" s="60">
        <v>225897.21</v>
      </c>
      <c r="H55" s="40">
        <v>225897.21</v>
      </c>
    </row>
    <row r="56" spans="1:8" s="4" customFormat="1" ht="56.25">
      <c r="A56" s="17" t="s">
        <v>191</v>
      </c>
      <c r="B56" s="21" t="s">
        <v>180</v>
      </c>
      <c r="C56" s="17" t="s">
        <v>181</v>
      </c>
      <c r="D56" s="18" t="s">
        <v>32</v>
      </c>
      <c r="E56" s="30" t="s">
        <v>229</v>
      </c>
      <c r="F56" s="19" t="s">
        <v>200</v>
      </c>
      <c r="G56" s="60">
        <v>212382.68</v>
      </c>
      <c r="H56" s="40">
        <v>212382.68</v>
      </c>
    </row>
    <row r="57" spans="1:8" s="4" customFormat="1" ht="47.25" customHeight="1">
      <c r="A57" s="17" t="s">
        <v>182</v>
      </c>
      <c r="B57" s="21" t="s">
        <v>213</v>
      </c>
      <c r="C57" s="17" t="s">
        <v>183</v>
      </c>
      <c r="D57" s="18" t="s">
        <v>32</v>
      </c>
      <c r="E57" s="30" t="s">
        <v>229</v>
      </c>
      <c r="F57" s="19" t="s">
        <v>200</v>
      </c>
      <c r="G57" s="60">
        <v>1002500</v>
      </c>
      <c r="H57" s="40">
        <v>1002500</v>
      </c>
    </row>
    <row r="58" spans="1:8" s="4" customFormat="1" ht="56.25">
      <c r="A58" s="17" t="s">
        <v>184</v>
      </c>
      <c r="B58" s="21" t="s">
        <v>190</v>
      </c>
      <c r="C58" s="17" t="s">
        <v>185</v>
      </c>
      <c r="D58" s="18" t="s">
        <v>32</v>
      </c>
      <c r="E58" s="30" t="s">
        <v>229</v>
      </c>
      <c r="F58" s="19" t="s">
        <v>200</v>
      </c>
      <c r="G58" s="60">
        <v>525876.76</v>
      </c>
      <c r="H58" s="40">
        <v>525876.76</v>
      </c>
    </row>
    <row r="59" spans="1:8" s="4" customFormat="1" ht="56.25">
      <c r="A59" s="17" t="s">
        <v>186</v>
      </c>
      <c r="B59" s="21" t="s">
        <v>157</v>
      </c>
      <c r="C59" s="17" t="s">
        <v>187</v>
      </c>
      <c r="D59" s="18" t="s">
        <v>32</v>
      </c>
      <c r="E59" s="30" t="s">
        <v>229</v>
      </c>
      <c r="F59" s="19" t="s">
        <v>200</v>
      </c>
      <c r="G59" s="60">
        <v>1458305.28</v>
      </c>
      <c r="H59" s="40">
        <v>1458305.28</v>
      </c>
    </row>
    <row r="60" spans="1:8" s="4" customFormat="1" ht="59.25" customHeight="1">
      <c r="A60" s="21" t="s">
        <v>204</v>
      </c>
      <c r="B60" s="21" t="s">
        <v>203</v>
      </c>
      <c r="C60" s="27" t="s">
        <v>202</v>
      </c>
      <c r="D60" s="18" t="s">
        <v>32</v>
      </c>
      <c r="E60" s="28" t="s">
        <v>231</v>
      </c>
      <c r="F60" s="19" t="s">
        <v>200</v>
      </c>
      <c r="G60" s="60">
        <v>14247922</v>
      </c>
      <c r="H60" s="41">
        <v>14247922</v>
      </c>
    </row>
    <row r="61" spans="1:8" s="4" customFormat="1" ht="72.75" customHeight="1">
      <c r="A61" s="21" t="s">
        <v>205</v>
      </c>
      <c r="B61" s="21" t="s">
        <v>206</v>
      </c>
      <c r="C61" s="27" t="s">
        <v>198</v>
      </c>
      <c r="D61" s="18" t="s">
        <v>32</v>
      </c>
      <c r="E61" s="28" t="s">
        <v>231</v>
      </c>
      <c r="F61" s="19" t="s">
        <v>200</v>
      </c>
      <c r="G61" s="60">
        <v>10411373</v>
      </c>
      <c r="H61" s="41">
        <v>10411373</v>
      </c>
    </row>
    <row r="62" spans="1:8" s="4" customFormat="1" ht="72.75" customHeight="1">
      <c r="A62" s="21" t="s">
        <v>207</v>
      </c>
      <c r="B62" s="21" t="s">
        <v>208</v>
      </c>
      <c r="C62" s="27" t="s">
        <v>209</v>
      </c>
      <c r="D62" s="18" t="s">
        <v>32</v>
      </c>
      <c r="E62" s="28" t="s">
        <v>226</v>
      </c>
      <c r="F62" s="19" t="s">
        <v>200</v>
      </c>
      <c r="G62" s="60">
        <v>73824.3</v>
      </c>
      <c r="H62" s="41">
        <v>73824.3</v>
      </c>
    </row>
    <row r="63" spans="1:8" s="4" customFormat="1" ht="56.25">
      <c r="A63" s="21" t="s">
        <v>219</v>
      </c>
      <c r="B63" s="21" t="s">
        <v>220</v>
      </c>
      <c r="C63" s="27" t="s">
        <v>221</v>
      </c>
      <c r="D63" s="18" t="s">
        <v>32</v>
      </c>
      <c r="E63" s="28" t="s">
        <v>230</v>
      </c>
      <c r="F63" s="19" t="s">
        <v>200</v>
      </c>
      <c r="G63" s="60">
        <v>492175.53</v>
      </c>
      <c r="H63" s="41">
        <v>492175.53</v>
      </c>
    </row>
    <row r="64" spans="1:8" s="4" customFormat="1" ht="67.5">
      <c r="A64" s="21" t="s">
        <v>242</v>
      </c>
      <c r="B64" s="21" t="s">
        <v>243</v>
      </c>
      <c r="C64" s="27" t="s">
        <v>244</v>
      </c>
      <c r="D64" s="18" t="s">
        <v>32</v>
      </c>
      <c r="E64" s="28" t="s">
        <v>245</v>
      </c>
      <c r="F64" s="19" t="s">
        <v>200</v>
      </c>
      <c r="G64" s="60">
        <v>201822.39</v>
      </c>
      <c r="H64" s="41">
        <v>201822.39</v>
      </c>
    </row>
    <row r="65" spans="1:8" s="4" customFormat="1" ht="33.75" customHeight="1">
      <c r="A65" s="17" t="s">
        <v>0</v>
      </c>
      <c r="B65" s="17" t="s">
        <v>214</v>
      </c>
      <c r="C65" s="24" t="s">
        <v>74</v>
      </c>
      <c r="D65" s="18" t="s">
        <v>32</v>
      </c>
      <c r="E65" s="19" t="s">
        <v>239</v>
      </c>
      <c r="F65" s="19" t="s">
        <v>200</v>
      </c>
      <c r="G65" s="60" t="s">
        <v>233</v>
      </c>
      <c r="H65" s="40">
        <v>112700.16</v>
      </c>
    </row>
    <row r="66" spans="1:8" s="4" customFormat="1" ht="36.75" customHeight="1">
      <c r="A66" s="17" t="s">
        <v>169</v>
      </c>
      <c r="B66" s="17" t="s">
        <v>153</v>
      </c>
      <c r="C66" s="24" t="s">
        <v>75</v>
      </c>
      <c r="D66" s="18" t="s">
        <v>32</v>
      </c>
      <c r="E66" s="25" t="s">
        <v>226</v>
      </c>
      <c r="F66" s="19" t="s">
        <v>200</v>
      </c>
      <c r="G66" s="60">
        <v>598671.83</v>
      </c>
      <c r="H66" s="40">
        <v>97200</v>
      </c>
    </row>
    <row r="67" spans="1:8" s="4" customFormat="1" ht="36.75" customHeight="1">
      <c r="A67" s="17" t="s">
        <v>170</v>
      </c>
      <c r="B67" s="17" t="s">
        <v>134</v>
      </c>
      <c r="C67" s="24"/>
      <c r="D67" s="18" t="s">
        <v>32</v>
      </c>
      <c r="E67" s="19" t="s">
        <v>239</v>
      </c>
      <c r="F67" s="19" t="s">
        <v>200</v>
      </c>
      <c r="G67" s="60" t="s">
        <v>233</v>
      </c>
      <c r="H67" s="40">
        <v>201995</v>
      </c>
    </row>
    <row r="68" spans="1:8" s="4" customFormat="1" ht="45">
      <c r="A68" s="17" t="s">
        <v>120</v>
      </c>
      <c r="B68" s="17" t="s">
        <v>154</v>
      </c>
      <c r="C68" s="24" t="s">
        <v>57</v>
      </c>
      <c r="D68" s="18" t="s">
        <v>32</v>
      </c>
      <c r="E68" s="61" t="s">
        <v>234</v>
      </c>
      <c r="F68" s="19" t="s">
        <v>200</v>
      </c>
      <c r="G68" s="60" t="s">
        <v>233</v>
      </c>
      <c r="H68" s="40">
        <v>86655.96</v>
      </c>
    </row>
    <row r="69" spans="1:8" s="4" customFormat="1" ht="56.25">
      <c r="A69" s="17" t="s">
        <v>121</v>
      </c>
      <c r="B69" s="17" t="s">
        <v>161</v>
      </c>
      <c r="C69" s="26" t="s">
        <v>59</v>
      </c>
      <c r="D69" s="18" t="s">
        <v>32</v>
      </c>
      <c r="E69" s="61" t="s">
        <v>234</v>
      </c>
      <c r="F69" s="19" t="s">
        <v>200</v>
      </c>
      <c r="G69" s="60" t="s">
        <v>233</v>
      </c>
      <c r="H69" s="40">
        <v>1609494.84</v>
      </c>
    </row>
    <row r="70" spans="1:8" s="4" customFormat="1" ht="33.75">
      <c r="A70" s="17" t="s">
        <v>246</v>
      </c>
      <c r="B70" s="17" t="s">
        <v>164</v>
      </c>
      <c r="C70" s="24" t="s">
        <v>58</v>
      </c>
      <c r="D70" s="18" t="s">
        <v>32</v>
      </c>
      <c r="E70" s="61" t="s">
        <v>234</v>
      </c>
      <c r="F70" s="19" t="s">
        <v>200</v>
      </c>
      <c r="G70" s="60" t="s">
        <v>233</v>
      </c>
      <c r="H70" s="40">
        <v>118506.24</v>
      </c>
    </row>
    <row r="71" spans="1:8" s="4" customFormat="1" ht="32.25" customHeight="1">
      <c r="A71" s="17" t="s">
        <v>125</v>
      </c>
      <c r="B71" s="17" t="s">
        <v>96</v>
      </c>
      <c r="C71" s="24" t="s">
        <v>92</v>
      </c>
      <c r="D71" s="18" t="s">
        <v>32</v>
      </c>
      <c r="E71" s="19" t="s">
        <v>238</v>
      </c>
      <c r="F71" s="19" t="s">
        <v>200</v>
      </c>
      <c r="G71" s="60" t="s">
        <v>233</v>
      </c>
      <c r="H71" s="40">
        <v>107435</v>
      </c>
    </row>
    <row r="72" spans="1:8" s="4" customFormat="1" ht="33" customHeight="1">
      <c r="A72" s="17" t="s">
        <v>126</v>
      </c>
      <c r="B72" s="17" t="s">
        <v>96</v>
      </c>
      <c r="C72" s="24" t="s">
        <v>93</v>
      </c>
      <c r="D72" s="18" t="s">
        <v>32</v>
      </c>
      <c r="E72" s="19" t="s">
        <v>238</v>
      </c>
      <c r="F72" s="19" t="s">
        <v>200</v>
      </c>
      <c r="G72" s="60" t="s">
        <v>233</v>
      </c>
      <c r="H72" s="40">
        <v>87430</v>
      </c>
    </row>
    <row r="73" spans="1:8" s="4" customFormat="1" ht="32.25" customHeight="1">
      <c r="A73" s="17" t="s">
        <v>126</v>
      </c>
      <c r="B73" s="17" t="s">
        <v>134</v>
      </c>
      <c r="C73" s="24" t="s">
        <v>94</v>
      </c>
      <c r="D73" s="18" t="s">
        <v>32</v>
      </c>
      <c r="E73" s="19" t="s">
        <v>238</v>
      </c>
      <c r="F73" s="19" t="s">
        <v>200</v>
      </c>
      <c r="G73" s="60" t="s">
        <v>233</v>
      </c>
      <c r="H73" s="40">
        <v>123164</v>
      </c>
    </row>
    <row r="74" spans="1:8" s="4" customFormat="1" ht="33" customHeight="1">
      <c r="A74" s="17" t="s">
        <v>126</v>
      </c>
      <c r="B74" s="17" t="s">
        <v>133</v>
      </c>
      <c r="C74" s="24" t="s">
        <v>95</v>
      </c>
      <c r="D74" s="18" t="s">
        <v>32</v>
      </c>
      <c r="E74" s="19" t="s">
        <v>238</v>
      </c>
      <c r="F74" s="19" t="s">
        <v>200</v>
      </c>
      <c r="G74" s="60" t="s">
        <v>233</v>
      </c>
      <c r="H74" s="40">
        <v>71020</v>
      </c>
    </row>
    <row r="75" spans="1:8" s="4" customFormat="1" ht="33" customHeight="1">
      <c r="A75" s="17" t="s">
        <v>23</v>
      </c>
      <c r="B75" s="17" t="s">
        <v>96</v>
      </c>
      <c r="C75" s="27" t="s">
        <v>197</v>
      </c>
      <c r="D75" s="18" t="s">
        <v>32</v>
      </c>
      <c r="E75" s="61" t="s">
        <v>234</v>
      </c>
      <c r="F75" s="19" t="s">
        <v>200</v>
      </c>
      <c r="G75" s="60">
        <v>449362.69</v>
      </c>
      <c r="H75" s="40">
        <v>599490</v>
      </c>
    </row>
    <row r="76" spans="1:8" s="4" customFormat="1" ht="33.75">
      <c r="A76" s="17" t="s">
        <v>24</v>
      </c>
      <c r="B76" s="17" t="s">
        <v>96</v>
      </c>
      <c r="C76" s="27"/>
      <c r="D76" s="18" t="s">
        <v>32</v>
      </c>
      <c r="E76" s="61" t="s">
        <v>234</v>
      </c>
      <c r="F76" s="19" t="s">
        <v>200</v>
      </c>
      <c r="G76" s="60" t="s">
        <v>233</v>
      </c>
      <c r="H76" s="40">
        <v>106631</v>
      </c>
    </row>
    <row r="77" spans="1:8" s="4" customFormat="1" ht="33.75">
      <c r="A77" s="21" t="s">
        <v>127</v>
      </c>
      <c r="B77" s="21" t="s">
        <v>96</v>
      </c>
      <c r="C77" s="27" t="s">
        <v>194</v>
      </c>
      <c r="D77" s="18" t="s">
        <v>32</v>
      </c>
      <c r="E77" s="61" t="s">
        <v>234</v>
      </c>
      <c r="F77" s="19" t="s">
        <v>200</v>
      </c>
      <c r="G77" s="60" t="s">
        <v>233</v>
      </c>
      <c r="H77" s="41">
        <v>1236350</v>
      </c>
    </row>
    <row r="78" spans="1:8" s="4" customFormat="1" ht="33.75">
      <c r="A78" s="21" t="s">
        <v>128</v>
      </c>
      <c r="B78" s="21" t="s">
        <v>96</v>
      </c>
      <c r="C78" s="27"/>
      <c r="D78" s="18" t="s">
        <v>32</v>
      </c>
      <c r="E78" s="61" t="s">
        <v>234</v>
      </c>
      <c r="F78" s="19" t="s">
        <v>200</v>
      </c>
      <c r="G78" s="60" t="s">
        <v>233</v>
      </c>
      <c r="H78" s="41">
        <v>236093</v>
      </c>
    </row>
    <row r="79" spans="1:8" s="4" customFormat="1" ht="33.75">
      <c r="A79" s="21" t="s">
        <v>216</v>
      </c>
      <c r="B79" s="21" t="s">
        <v>132</v>
      </c>
      <c r="C79" s="27" t="s">
        <v>218</v>
      </c>
      <c r="D79" s="18" t="s">
        <v>32</v>
      </c>
      <c r="E79" s="62" t="s">
        <v>241</v>
      </c>
      <c r="F79" s="19" t="s">
        <v>200</v>
      </c>
      <c r="G79" s="60" t="s">
        <v>233</v>
      </c>
      <c r="H79" s="41">
        <v>90000</v>
      </c>
    </row>
    <row r="80" spans="1:8" s="4" customFormat="1" ht="59.25" customHeight="1">
      <c r="A80" s="17" t="s">
        <v>122</v>
      </c>
      <c r="B80" s="17" t="s">
        <v>163</v>
      </c>
      <c r="C80" s="24" t="s">
        <v>63</v>
      </c>
      <c r="D80" s="18" t="s">
        <v>249</v>
      </c>
      <c r="E80" s="61" t="s">
        <v>234</v>
      </c>
      <c r="F80" s="19" t="s">
        <v>200</v>
      </c>
      <c r="G80" s="60" t="s">
        <v>233</v>
      </c>
      <c r="H80" s="40">
        <v>3018954.24</v>
      </c>
    </row>
    <row r="81" spans="1:8" s="4" customFormat="1" ht="33.75">
      <c r="A81" s="17" t="s">
        <v>123</v>
      </c>
      <c r="B81" s="17" t="s">
        <v>163</v>
      </c>
      <c r="C81" s="24" t="s">
        <v>159</v>
      </c>
      <c r="D81" s="18" t="s">
        <v>249</v>
      </c>
      <c r="E81" s="61" t="s">
        <v>234</v>
      </c>
      <c r="F81" s="19" t="s">
        <v>200</v>
      </c>
      <c r="G81" s="60" t="s">
        <v>233</v>
      </c>
      <c r="H81" s="40">
        <v>465926.58</v>
      </c>
    </row>
    <row r="82" spans="1:8" s="4" customFormat="1" ht="61.5" customHeight="1">
      <c r="A82" s="17" t="s">
        <v>122</v>
      </c>
      <c r="B82" s="24" t="s">
        <v>155</v>
      </c>
      <c r="C82" s="24" t="s">
        <v>62</v>
      </c>
      <c r="D82" s="18" t="s">
        <v>249</v>
      </c>
      <c r="E82" s="61" t="s">
        <v>234</v>
      </c>
      <c r="F82" s="19" t="s">
        <v>200</v>
      </c>
      <c r="G82" s="60" t="s">
        <v>233</v>
      </c>
      <c r="H82" s="40">
        <v>904442.76</v>
      </c>
    </row>
    <row r="83" spans="1:8" s="4" customFormat="1" ht="56.25">
      <c r="A83" s="17" t="s">
        <v>2</v>
      </c>
      <c r="B83" s="24" t="s">
        <v>156</v>
      </c>
      <c r="C83" s="24" t="s">
        <v>61</v>
      </c>
      <c r="D83" s="18" t="s">
        <v>249</v>
      </c>
      <c r="E83" s="61" t="s">
        <v>234</v>
      </c>
      <c r="F83" s="19" t="s">
        <v>200</v>
      </c>
      <c r="G83" s="60" t="s">
        <v>233</v>
      </c>
      <c r="H83" s="40">
        <v>157112.46</v>
      </c>
    </row>
    <row r="84" spans="1:9" s="4" customFormat="1" ht="61.5" customHeight="1">
      <c r="A84" s="17" t="s">
        <v>124</v>
      </c>
      <c r="B84" s="17" t="s">
        <v>162</v>
      </c>
      <c r="C84" s="24" t="s">
        <v>60</v>
      </c>
      <c r="D84" s="18" t="s">
        <v>33</v>
      </c>
      <c r="E84" s="61" t="s">
        <v>234</v>
      </c>
      <c r="F84" s="19" t="s">
        <v>200</v>
      </c>
      <c r="G84" s="60" t="s">
        <v>233</v>
      </c>
      <c r="H84" s="40">
        <v>1036484</v>
      </c>
      <c r="I84" s="2"/>
    </row>
    <row r="85" spans="1:9" s="4" customFormat="1" ht="34.5" thickBot="1">
      <c r="A85" s="17" t="s">
        <v>22</v>
      </c>
      <c r="B85" s="17" t="s">
        <v>132</v>
      </c>
      <c r="C85" s="24" t="s">
        <v>175</v>
      </c>
      <c r="D85" s="18" t="s">
        <v>249</v>
      </c>
      <c r="E85" s="61" t="s">
        <v>234</v>
      </c>
      <c r="F85" s="19" t="s">
        <v>200</v>
      </c>
      <c r="G85" s="60" t="s">
        <v>233</v>
      </c>
      <c r="H85" s="40">
        <v>90532.08</v>
      </c>
      <c r="I85" s="2"/>
    </row>
    <row r="86" spans="1:9" s="8" customFormat="1" ht="18.75" customHeight="1" thickBot="1">
      <c r="A86" s="12" t="s">
        <v>10</v>
      </c>
      <c r="B86" s="13"/>
      <c r="C86" s="14"/>
      <c r="D86" s="13"/>
      <c r="E86" s="15"/>
      <c r="F86" s="51"/>
      <c r="G86" s="51"/>
      <c r="H86" s="42">
        <f>SUM(H6:H85)</f>
        <v>92188993.11999997</v>
      </c>
      <c r="I86" s="9"/>
    </row>
    <row r="87" spans="1:9" s="8" customFormat="1" ht="18.75" customHeight="1">
      <c r="A87" s="32"/>
      <c r="B87" s="33"/>
      <c r="C87" s="34"/>
      <c r="D87" s="33"/>
      <c r="E87" s="35"/>
      <c r="F87" s="35"/>
      <c r="G87" s="35"/>
      <c r="H87" s="50"/>
      <c r="I87" s="9"/>
    </row>
    <row r="88" spans="1:9" s="8" customFormat="1" ht="18.75" customHeight="1">
      <c r="A88" s="32"/>
      <c r="B88" s="33"/>
      <c r="C88" s="34"/>
      <c r="D88" s="33"/>
      <c r="E88" s="35"/>
      <c r="F88" s="35"/>
      <c r="G88" s="35"/>
      <c r="H88" s="50"/>
      <c r="I88" s="9"/>
    </row>
    <row r="89" spans="1:9" s="8" customFormat="1" ht="22.5" customHeight="1">
      <c r="A89" s="83" t="s">
        <v>99</v>
      </c>
      <c r="B89" s="84"/>
      <c r="C89" s="84"/>
      <c r="D89" s="84"/>
      <c r="E89" s="84"/>
      <c r="F89" s="84"/>
      <c r="G89" s="84"/>
      <c r="H89" s="85"/>
      <c r="I89" s="9"/>
    </row>
    <row r="90" spans="1:9" s="8" customFormat="1" ht="45">
      <c r="A90" s="80" t="s">
        <v>34</v>
      </c>
      <c r="B90" s="81"/>
      <c r="C90" s="80" t="s">
        <v>31</v>
      </c>
      <c r="D90" s="81"/>
      <c r="E90" s="10" t="s">
        <v>35</v>
      </c>
      <c r="F90" s="10" t="s">
        <v>199</v>
      </c>
      <c r="G90" s="10"/>
      <c r="H90" s="10" t="s">
        <v>30</v>
      </c>
      <c r="I90" s="9"/>
    </row>
    <row r="91" spans="1:9" s="8" customFormat="1" ht="21.75" customHeight="1">
      <c r="A91" s="66" t="s">
        <v>90</v>
      </c>
      <c r="B91" s="67"/>
      <c r="C91" s="64" t="s">
        <v>32</v>
      </c>
      <c r="D91" s="65"/>
      <c r="E91" s="25" t="s">
        <v>91</v>
      </c>
      <c r="F91" s="25" t="s">
        <v>200</v>
      </c>
      <c r="G91" s="25"/>
      <c r="H91" s="40">
        <v>350000</v>
      </c>
      <c r="I91" s="4"/>
    </row>
    <row r="92" spans="1:9" s="8" customFormat="1" ht="21.75" customHeight="1">
      <c r="A92" s="66" t="s">
        <v>211</v>
      </c>
      <c r="B92" s="67"/>
      <c r="C92" s="78" t="s">
        <v>32</v>
      </c>
      <c r="D92" s="79"/>
      <c r="E92" s="29" t="s">
        <v>173</v>
      </c>
      <c r="F92" s="25" t="s">
        <v>200</v>
      </c>
      <c r="G92" s="59"/>
      <c r="H92" s="43">
        <v>69438.73</v>
      </c>
      <c r="I92" s="4"/>
    </row>
    <row r="93" spans="1:9" s="8" customFormat="1" ht="21.75" customHeight="1">
      <c r="A93" s="66" t="s">
        <v>212</v>
      </c>
      <c r="B93" s="67"/>
      <c r="C93" s="78" t="s">
        <v>32</v>
      </c>
      <c r="D93" s="79"/>
      <c r="E93" s="29" t="s">
        <v>89</v>
      </c>
      <c r="F93" s="25" t="s">
        <v>200</v>
      </c>
      <c r="G93" s="59"/>
      <c r="H93" s="43">
        <v>156330.8</v>
      </c>
      <c r="I93" s="4"/>
    </row>
    <row r="94" spans="1:9" s="8" customFormat="1" ht="21.75" customHeight="1">
      <c r="A94" s="66" t="s">
        <v>222</v>
      </c>
      <c r="B94" s="67"/>
      <c r="C94" s="78" t="s">
        <v>32</v>
      </c>
      <c r="D94" s="79"/>
      <c r="E94" s="29" t="s">
        <v>223</v>
      </c>
      <c r="F94" s="25" t="s">
        <v>200</v>
      </c>
      <c r="G94" s="59"/>
      <c r="H94" s="43">
        <v>652000</v>
      </c>
      <c r="I94" s="4"/>
    </row>
    <row r="95" spans="1:9" s="8" customFormat="1" ht="15.75" thickBot="1">
      <c r="A95" s="66" t="s">
        <v>25</v>
      </c>
      <c r="B95" s="67"/>
      <c r="C95" s="78" t="s">
        <v>217</v>
      </c>
      <c r="D95" s="79"/>
      <c r="E95" s="30" t="s">
        <v>174</v>
      </c>
      <c r="F95" s="25" t="s">
        <v>200</v>
      </c>
      <c r="G95" s="25"/>
      <c r="H95" s="44">
        <v>59000</v>
      </c>
      <c r="I95" s="2"/>
    </row>
    <row r="96" spans="1:8" s="8" customFormat="1" ht="16.5" thickBot="1">
      <c r="A96" s="76" t="s">
        <v>10</v>
      </c>
      <c r="B96" s="77"/>
      <c r="C96" s="74"/>
      <c r="D96" s="75"/>
      <c r="E96" s="16"/>
      <c r="F96" s="16"/>
      <c r="G96" s="16"/>
      <c r="H96" s="45">
        <f>SUM(H91:H95)</f>
        <v>1286769.53</v>
      </c>
    </row>
    <row r="97" spans="1:8" s="8" customFormat="1" ht="15.75">
      <c r="A97" s="48"/>
      <c r="B97" s="48"/>
      <c r="C97" s="36"/>
      <c r="D97" s="36"/>
      <c r="E97" s="36"/>
      <c r="F97" s="36"/>
      <c r="G97" s="36"/>
      <c r="H97" s="49"/>
    </row>
    <row r="98" spans="1:8" s="8" customFormat="1" ht="15.75">
      <c r="A98" s="48"/>
      <c r="B98" s="48"/>
      <c r="C98" s="36"/>
      <c r="D98" s="36"/>
      <c r="E98" s="36"/>
      <c r="F98" s="36"/>
      <c r="G98" s="36"/>
      <c r="H98" s="49"/>
    </row>
    <row r="99" spans="1:8" s="8" customFormat="1" ht="15.75">
      <c r="A99" s="48"/>
      <c r="B99" s="48"/>
      <c r="C99" s="36"/>
      <c r="D99" s="36"/>
      <c r="E99" s="36"/>
      <c r="F99" s="36"/>
      <c r="G99" s="36"/>
      <c r="H99" s="49"/>
    </row>
    <row r="100" spans="1:8" s="8" customFormat="1" ht="15.75">
      <c r="A100" s="48"/>
      <c r="B100" s="48"/>
      <c r="C100" s="36"/>
      <c r="D100" s="36"/>
      <c r="E100" s="36"/>
      <c r="F100" s="36"/>
      <c r="G100" s="36"/>
      <c r="H100" s="49"/>
    </row>
    <row r="101" spans="1:8" s="8" customFormat="1" ht="15.75">
      <c r="A101" s="48"/>
      <c r="B101" s="48"/>
      <c r="C101" s="36"/>
      <c r="D101" s="36"/>
      <c r="E101" s="36"/>
      <c r="F101" s="36"/>
      <c r="G101" s="36"/>
      <c r="H101" s="49"/>
    </row>
    <row r="102" spans="1:8" s="8" customFormat="1" ht="15.75">
      <c r="A102" s="48"/>
      <c r="B102" s="48"/>
      <c r="C102" s="36"/>
      <c r="D102" s="36"/>
      <c r="E102" s="36"/>
      <c r="F102" s="36"/>
      <c r="G102" s="36"/>
      <c r="H102" s="49"/>
    </row>
    <row r="103" spans="1:8" s="8" customFormat="1" ht="15">
      <c r="A103" s="68" t="s">
        <v>195</v>
      </c>
      <c r="B103" s="69"/>
      <c r="C103" s="69"/>
      <c r="D103" s="69"/>
      <c r="E103" s="69"/>
      <c r="F103" s="69"/>
      <c r="G103" s="69"/>
      <c r="H103" s="70"/>
    </row>
    <row r="104" spans="1:8" s="8" customFormat="1" ht="24" customHeight="1">
      <c r="A104" s="71"/>
      <c r="B104" s="72"/>
      <c r="C104" s="72"/>
      <c r="D104" s="72"/>
      <c r="E104" s="72"/>
      <c r="F104" s="72"/>
      <c r="G104" s="72"/>
      <c r="H104" s="73"/>
    </row>
    <row r="105" spans="1:8" s="8" customFormat="1" ht="29.25" customHeight="1">
      <c r="A105" s="10" t="s">
        <v>36</v>
      </c>
      <c r="B105" s="10" t="s">
        <v>27</v>
      </c>
      <c r="C105" s="80" t="s">
        <v>37</v>
      </c>
      <c r="D105" s="81"/>
      <c r="E105" s="80" t="s">
        <v>38</v>
      </c>
      <c r="F105" s="81"/>
      <c r="G105" s="56"/>
      <c r="H105" s="10" t="s">
        <v>30</v>
      </c>
    </row>
    <row r="106" spans="1:8" s="8" customFormat="1" ht="57.75" customHeight="1">
      <c r="A106" s="17" t="s">
        <v>32</v>
      </c>
      <c r="B106" s="17" t="s">
        <v>39</v>
      </c>
      <c r="C106" s="86" t="s">
        <v>46</v>
      </c>
      <c r="D106" s="87"/>
      <c r="E106" s="66" t="s">
        <v>72</v>
      </c>
      <c r="F106" s="67"/>
      <c r="G106" s="55"/>
      <c r="H106" s="40">
        <v>87743310.53</v>
      </c>
    </row>
    <row r="107" spans="1:8" s="8" customFormat="1" ht="70.5" customHeight="1">
      <c r="A107" s="31" t="s">
        <v>250</v>
      </c>
      <c r="B107" s="31" t="s">
        <v>215</v>
      </c>
      <c r="C107" s="92" t="s">
        <v>165</v>
      </c>
      <c r="D107" s="93"/>
      <c r="E107" s="88" t="s">
        <v>166</v>
      </c>
      <c r="F107" s="89"/>
      <c r="G107" s="57"/>
      <c r="H107" s="46">
        <v>5673452.12</v>
      </c>
    </row>
    <row r="108" spans="1:8" s="8" customFormat="1" ht="107.25" customHeight="1" hidden="1">
      <c r="A108" s="17"/>
      <c r="B108" s="17"/>
      <c r="C108" s="86"/>
      <c r="D108" s="87"/>
      <c r="E108" s="94"/>
      <c r="F108" s="94"/>
      <c r="G108" s="17"/>
      <c r="H108" s="40"/>
    </row>
    <row r="109" spans="1:8" s="4" customFormat="1" ht="16.5" thickBot="1">
      <c r="A109" s="52" t="s">
        <v>26</v>
      </c>
      <c r="B109" s="53"/>
      <c r="C109" s="95"/>
      <c r="D109" s="96"/>
      <c r="E109" s="90"/>
      <c r="F109" s="91"/>
      <c r="G109" s="58"/>
      <c r="H109" s="54">
        <f>SUM(H106:H108)</f>
        <v>93416762.65</v>
      </c>
    </row>
    <row r="110" ht="15.75" thickTop="1">
      <c r="D110" s="11"/>
    </row>
    <row r="111" ht="15">
      <c r="D111" s="11"/>
    </row>
    <row r="112" ht="15">
      <c r="D112" s="11"/>
    </row>
    <row r="113" spans="1:8" ht="15">
      <c r="A113" s="5" t="s">
        <v>40</v>
      </c>
      <c r="D113" s="11"/>
      <c r="H113" s="3"/>
    </row>
    <row r="114" spans="1:8" ht="15">
      <c r="A114" s="3"/>
      <c r="D114" s="11"/>
      <c r="H114" s="5"/>
    </row>
    <row r="115" ht="15">
      <c r="D115" s="11"/>
    </row>
    <row r="116" spans="1:8" ht="15">
      <c r="A116" s="5"/>
      <c r="D116" s="11"/>
      <c r="H116" s="5"/>
    </row>
    <row r="117" ht="15">
      <c r="D117" s="11"/>
    </row>
    <row r="118" ht="15">
      <c r="D118" s="11"/>
    </row>
    <row r="119" ht="15">
      <c r="D119" s="11"/>
    </row>
    <row r="120" ht="15">
      <c r="D120" s="11"/>
    </row>
  </sheetData>
  <sheetProtection selectLockedCells="1" selectUnlockedCells="1"/>
  <mergeCells count="29">
    <mergeCell ref="C106:D106"/>
    <mergeCell ref="A91:B91"/>
    <mergeCell ref="E107:F107"/>
    <mergeCell ref="E109:F109"/>
    <mergeCell ref="C107:D107"/>
    <mergeCell ref="C105:D105"/>
    <mergeCell ref="C108:D108"/>
    <mergeCell ref="E108:F108"/>
    <mergeCell ref="C109:D109"/>
    <mergeCell ref="E106:F106"/>
    <mergeCell ref="E105:F105"/>
    <mergeCell ref="C90:D90"/>
    <mergeCell ref="B2:E2"/>
    <mergeCell ref="A1:H1"/>
    <mergeCell ref="C95:D95"/>
    <mergeCell ref="A89:H89"/>
    <mergeCell ref="A90:B90"/>
    <mergeCell ref="A92:B92"/>
    <mergeCell ref="C92:D92"/>
    <mergeCell ref="A4:H4"/>
    <mergeCell ref="C91:D91"/>
    <mergeCell ref="A94:B94"/>
    <mergeCell ref="A103:H104"/>
    <mergeCell ref="C96:D96"/>
    <mergeCell ref="A95:B95"/>
    <mergeCell ref="A96:B96"/>
    <mergeCell ref="A93:B93"/>
    <mergeCell ref="C93:D93"/>
    <mergeCell ref="C94:D94"/>
  </mergeCells>
  <printOptions/>
  <pageMargins left="0.1968503937007874" right="0.1968503937007874" top="0.1968503937007874" bottom="0.11811023622047245" header="0.5118110236220472" footer="0.5118110236220472"/>
  <pageSetup firstPageNumber="1" useFirstPageNumber="1" fitToHeight="7" fitToWidth="7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2021-05-18T11:54:39Z</cp:lastPrinted>
  <dcterms:modified xsi:type="dcterms:W3CDTF">2024-05-08T07:05:50Z</dcterms:modified>
  <cp:category/>
  <cp:version/>
  <cp:contentType/>
  <cp:contentStatus/>
</cp:coreProperties>
</file>